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DH14TYNT" sheetId="1" r:id="rId1"/>
    <sheet name="DH15TYNT" sheetId="2" r:id="rId2"/>
    <sheet name="DH16TYNT" sheetId="3" r:id="rId3"/>
    <sheet name="DH17TYNT" sheetId="4" r:id="rId4"/>
  </sheets>
  <definedNames>
    <definedName name="OLE_LINK2" localSheetId="0">'DH14TYNT'!#REF!</definedName>
    <definedName name="_xlnm.Print_Area" localSheetId="0">'DH14TYNT'!$A$1:$U$21</definedName>
  </definedNames>
  <calcPr fullCalcOnLoad="1"/>
</workbook>
</file>

<file path=xl/sharedStrings.xml><?xml version="1.0" encoding="utf-8"?>
<sst xmlns="http://schemas.openxmlformats.org/spreadsheetml/2006/main" count="207" uniqueCount="123">
  <si>
    <t>STT</t>
  </si>
  <si>
    <t>MÃ MH</t>
  </si>
  <si>
    <t>MÔN HỌC</t>
  </si>
  <si>
    <t>LT</t>
  </si>
  <si>
    <t>TUẦN HỌC</t>
  </si>
  <si>
    <t>GIÁO VIÊN GIẢNG DẠY</t>
  </si>
  <si>
    <t>ĐỊA ĐIỂM ĐÓN</t>
  </si>
  <si>
    <t xml:space="preserve">TUẦN HỌC </t>
  </si>
  <si>
    <t>ĐT LIÊN HỆ</t>
  </si>
  <si>
    <t xml:space="preserve">TC </t>
  </si>
  <si>
    <t xml:space="preserve">TH </t>
  </si>
  <si>
    <t>TT</t>
  </si>
  <si>
    <t>Tổng cộng</t>
  </si>
  <si>
    <t>NGƯỜI LẬP</t>
  </si>
  <si>
    <t>KT. GIÁM ĐỐC</t>
  </si>
  <si>
    <t>PHÓ GIÁM ĐỐC</t>
  </si>
  <si>
    <t>Nguyễn Thị Hà Giang</t>
  </si>
  <si>
    <t>TS. Lê Anh Tuấn</t>
  </si>
  <si>
    <t>BCN  KHOA CNTY</t>
  </si>
  <si>
    <t>PT. BP ĐÀO TẠO</t>
  </si>
  <si>
    <r>
      <t>LỊCH GIẢNG LỚP</t>
    </r>
    <r>
      <rPr>
        <b/>
        <sz val="11"/>
        <rFont val="Times New Roman"/>
        <family val="1"/>
      </rPr>
      <t xml:space="preserve"> DH14TYNT</t>
    </r>
    <r>
      <rPr>
        <sz val="11"/>
        <rFont val="Times New Roman"/>
        <family val="1"/>
      </rPr>
      <t xml:space="preserve"> -BSTY. NINH THUẬN KHÓA 2014</t>
    </r>
  </si>
  <si>
    <t xml:space="preserve">Kính gởi: </t>
  </si>
  <si>
    <t>Lê Thị Kim Tuyến</t>
  </si>
  <si>
    <t xml:space="preserve">      KHOA CHĂN NUÔI THÚ Y                                                                                ***********</t>
  </si>
  <si>
    <t xml:space="preserve">                    *******</t>
  </si>
  <si>
    <t>Kiểm nghiệm thú sản</t>
  </si>
  <si>
    <t>TT bệnh truyền nhiễm</t>
  </si>
  <si>
    <t>Độc chất học thú y</t>
  </si>
  <si>
    <t>Bệnh truyền nhiễm heo</t>
  </si>
  <si>
    <t>Luật thú y</t>
  </si>
  <si>
    <t>Dịch tễ học</t>
  </si>
  <si>
    <t>Nội khoa 1</t>
  </si>
  <si>
    <t>Giải phẫu bệnh 2</t>
  </si>
  <si>
    <t>Ngoại khoa 1</t>
  </si>
  <si>
    <t>Sản khoa</t>
  </si>
  <si>
    <t>Ký sinh trùng 1</t>
  </si>
  <si>
    <t>Sinh lý 2</t>
  </si>
  <si>
    <t>Vi sinh thú y</t>
  </si>
  <si>
    <t>Nông học đại cương</t>
  </si>
  <si>
    <t>Dinh dưỡng động vật</t>
  </si>
  <si>
    <t>Miễn dịch</t>
  </si>
  <si>
    <t>Chăn nuôi đại cương</t>
  </si>
  <si>
    <t>Di truyền học đại cương</t>
  </si>
  <si>
    <t>Mô học</t>
  </si>
  <si>
    <t>Sinh hóa đại cương</t>
  </si>
  <si>
    <t>Cơ thể 1</t>
  </si>
  <si>
    <t>Truyền tinh truyền phôi</t>
  </si>
  <si>
    <t>Ngày     tháng 04 năm 2018</t>
  </si>
  <si>
    <t>TRƯỜNG ĐẠI HỌC NÔNG LÂM TP.HCM                LỊCH GIẢNG CÁC MÔN HỌC - HỌC KỲ I - NĂM HỌC 2018 -2019</t>
  </si>
  <si>
    <t>Từ              đến            : Học LT các môn học thuộc học kỳ I (18-19)</t>
  </si>
  <si>
    <r>
      <t>LỊCH GIẢNG LỚP</t>
    </r>
    <r>
      <rPr>
        <b/>
        <sz val="11"/>
        <rFont val="Times New Roman"/>
        <family val="1"/>
      </rPr>
      <t xml:space="preserve"> DH15TYNT</t>
    </r>
    <r>
      <rPr>
        <sz val="11"/>
        <rFont val="Times New Roman"/>
        <family val="1"/>
      </rPr>
      <t xml:space="preserve"> -BSTY. NINH THUẬN KHÓA 2015</t>
    </r>
  </si>
  <si>
    <r>
      <t>LỊCH GIẢNG LỚP</t>
    </r>
    <r>
      <rPr>
        <b/>
        <sz val="11"/>
        <rFont val="Times New Roman"/>
        <family val="1"/>
      </rPr>
      <t xml:space="preserve"> DH16TYNT</t>
    </r>
    <r>
      <rPr>
        <sz val="11"/>
        <rFont val="Times New Roman"/>
        <family val="1"/>
      </rPr>
      <t xml:space="preserve"> -BSTY. NINH THUẬN KHÓA 2016</t>
    </r>
  </si>
  <si>
    <r>
      <t>LỊCH GIẢNG LỚP</t>
    </r>
    <r>
      <rPr>
        <b/>
        <sz val="11"/>
        <rFont val="Times New Roman"/>
        <family val="1"/>
      </rPr>
      <t xml:space="preserve"> DH17TYNT</t>
    </r>
    <r>
      <rPr>
        <sz val="11"/>
        <rFont val="Times New Roman"/>
        <family val="1"/>
      </rPr>
      <t xml:space="preserve"> -BSTY. NINH THUẬN KHÓA 2017</t>
    </r>
  </si>
  <si>
    <t>Tin học đại cương</t>
  </si>
  <si>
    <t>Thú hoang dã</t>
  </si>
  <si>
    <t xml:space="preserve">      </t>
  </si>
  <si>
    <t>Bệnh truyền nhiễm gia cẩm</t>
  </si>
  <si>
    <t>Tư tưởng Hồ Chí Minh</t>
  </si>
  <si>
    <t>ThS. Bùi Thị Kim Phụng</t>
  </si>
  <si>
    <t>ThS. Nguyễn Văn Hiệp</t>
  </si>
  <si>
    <t>TS. Quách Tuyết Anh</t>
  </si>
  <si>
    <t>ThS. Đoàn Trần Vĩnh Khánh</t>
  </si>
  <si>
    <t>TS. Võ Đình Sơn</t>
  </si>
  <si>
    <t>24-28/9</t>
  </si>
  <si>
    <t>PGS.TS. Lê Thanh Hiền</t>
  </si>
  <si>
    <t>TS. Đỗ Tiến Duy</t>
  </si>
  <si>
    <t>TS. Nguyễn Thị Thu Năm</t>
  </si>
  <si>
    <t>TS. Trần Thị Quỳnh Lan</t>
  </si>
  <si>
    <t>TS. Nguyễn Đình Quát</t>
  </si>
  <si>
    <t>0903 937853</t>
  </si>
  <si>
    <t>0907 193386</t>
  </si>
  <si>
    <t>0918 356744</t>
  </si>
  <si>
    <t>0919 236966</t>
  </si>
  <si>
    <t>01678 302430</t>
  </si>
  <si>
    <t>0903 667990</t>
  </si>
  <si>
    <t>PGS.TS. Lê Quang Thông</t>
  </si>
  <si>
    <t>0919 625645</t>
  </si>
  <si>
    <t>TS. Võ Tấn Đại</t>
  </si>
  <si>
    <t>0944 018654</t>
  </si>
  <si>
    <t>TS. Trương Đình Bảo</t>
  </si>
  <si>
    <t>ThS. Nguyễn Văn Nhã</t>
  </si>
  <si>
    <t>PGS.TS. Lê Hữu Khương</t>
  </si>
  <si>
    <t>0907 735904</t>
  </si>
  <si>
    <t>0989 876405</t>
  </si>
  <si>
    <t>0907 392832</t>
  </si>
  <si>
    <t>0913 676461</t>
  </si>
  <si>
    <t>0906 368987</t>
  </si>
  <si>
    <t>ThS. Nguyễn Kiên Cường</t>
  </si>
  <si>
    <t>19-22/9/2018</t>
  </si>
  <si>
    <t>TS. Đường Chi Mai</t>
  </si>
  <si>
    <t>PGS.TS. Nguyễn Ngọc Hải</t>
  </si>
  <si>
    <t>0918 572114</t>
  </si>
  <si>
    <t>0908 840765</t>
  </si>
  <si>
    <t>0909 634071</t>
  </si>
  <si>
    <t>0915 528328</t>
  </si>
  <si>
    <t>0909 212389</t>
  </si>
  <si>
    <t>0913 922844</t>
  </si>
  <si>
    <t>0902 689963</t>
  </si>
  <si>
    <t>ThS. Lê Thụy Bình Phương</t>
  </si>
  <si>
    <t>ThS. Phan Quang Bá</t>
  </si>
  <si>
    <t>0903 777606</t>
  </si>
  <si>
    <t>15 - 18/10/2018</t>
  </si>
  <si>
    <t>27/8-1/9</t>
  </si>
  <si>
    <t>Học tại TP.HCM</t>
  </si>
  <si>
    <t>27/9 - 30/9/2018</t>
  </si>
  <si>
    <t>18/9 - 21/9/2018</t>
  </si>
  <si>
    <t>18-20/9/2018</t>
  </si>
  <si>
    <t>01-03/10/2018</t>
  </si>
  <si>
    <t>17/9 - 24/9/2018</t>
  </si>
  <si>
    <t>07/9 - 15/09/2018</t>
  </si>
  <si>
    <t>21/11 - 24/11/2018</t>
  </si>
  <si>
    <t>7-9/12/2018</t>
  </si>
  <si>
    <t>ThS. Nguyễn Văn Hảo</t>
  </si>
  <si>
    <t>24-27/9/2018</t>
  </si>
  <si>
    <t>02/10 - 04/10/2018</t>
  </si>
  <si>
    <t>ThS. Nguyễn Thị Khánh Thảo</t>
  </si>
  <si>
    <t>16/10 - 17/10/ 2018</t>
  </si>
  <si>
    <t>08-12/10/2018</t>
  </si>
  <si>
    <t>08/10 -12/10/2018</t>
  </si>
  <si>
    <t>ThS. Lý Hồng Sơn</t>
  </si>
  <si>
    <t>30/10 - 31/10</t>
  </si>
  <si>
    <t>* 05.10. Lịch shch</t>
  </si>
  <si>
    <t>01/11 - 03/11/2018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</si>
</sst>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_);\(0\)"/>
    <numFmt numFmtId="178" formatCode="_(* #,##0.000_);_(* \(#,##0.000\);_(* &quot;-&quot;??_);_(@_)"/>
    <numFmt numFmtId="179" formatCode="0.00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VNI-Times"/>
      <family val="0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i/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58" applyFont="1" applyBorder="1" applyAlignment="1">
      <alignment horizontal="center" vertical="center"/>
      <protection/>
    </xf>
    <xf numFmtId="0" fontId="7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 quotePrefix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58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7" fillId="33" borderId="10" xfId="57" applyFont="1" applyFill="1" applyBorder="1" applyAlignment="1">
      <alignment vertical="center"/>
      <protection/>
    </xf>
    <xf numFmtId="0" fontId="7" fillId="33" borderId="10" xfId="57" applyFont="1" applyFill="1" applyBorder="1" applyAlignment="1">
      <alignment vertical="center" wrapText="1"/>
      <protection/>
    </xf>
    <xf numFmtId="0" fontId="7" fillId="33" borderId="10" xfId="57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33" borderId="10" xfId="58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11" fillId="33" borderId="10" xfId="58" applyFont="1" applyFill="1" applyBorder="1" applyAlignment="1">
      <alignment horizontal="center"/>
      <protection/>
    </xf>
    <xf numFmtId="0" fontId="4" fillId="33" borderId="0" xfId="0" applyFont="1" applyFill="1" applyAlignment="1">
      <alignment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1" fontId="7" fillId="33" borderId="10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0" fontId="11" fillId="33" borderId="10" xfId="57" applyFont="1" applyFill="1" applyBorder="1" applyAlignment="1">
      <alignment horizontal="center" vertical="center" wrapText="1"/>
      <protection/>
    </xf>
    <xf numFmtId="0" fontId="11" fillId="33" borderId="10" xfId="57" applyFont="1" applyFill="1" applyBorder="1" applyAlignment="1">
      <alignment horizontal="left" vertical="center" wrapText="1"/>
      <protection/>
    </xf>
    <xf numFmtId="0" fontId="12" fillId="33" borderId="10" xfId="57" applyFont="1" applyFill="1" applyBorder="1" applyAlignment="1">
      <alignment horizontal="center" vertical="center" wrapText="1"/>
      <protection/>
    </xf>
    <xf numFmtId="0" fontId="11" fillId="33" borderId="10" xfId="57" applyFont="1" applyFill="1" applyBorder="1" applyAlignment="1">
      <alignment vertical="center"/>
      <protection/>
    </xf>
    <xf numFmtId="0" fontId="11" fillId="33" borderId="10" xfId="57" applyFont="1" applyFill="1" applyBorder="1">
      <alignment/>
      <protection/>
    </xf>
    <xf numFmtId="0" fontId="7" fillId="33" borderId="10" xfId="57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11" fillId="33" borderId="10" xfId="58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Sheet5" xfId="57"/>
    <cellStyle name="Normal_Sheet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zoomScalePageLayoutView="0" workbookViewId="0" topLeftCell="A7">
      <selection activeCell="C14" sqref="C14"/>
    </sheetView>
  </sheetViews>
  <sheetFormatPr defaultColWidth="9.140625" defaultRowHeight="12.75"/>
  <cols>
    <col min="1" max="1" width="5.28125" style="1" customWidth="1"/>
    <col min="2" max="2" width="10.57421875" style="43" customWidth="1"/>
    <col min="3" max="3" width="34.421875" style="1" customWidth="1"/>
    <col min="4" max="4" width="5.8515625" style="1" customWidth="1"/>
    <col min="5" max="5" width="5.421875" style="1" customWidth="1"/>
    <col min="6" max="6" width="4.57421875" style="1" bestFit="1" customWidth="1"/>
    <col min="7" max="7" width="5.57421875" style="1" customWidth="1"/>
    <col min="8" max="8" width="18.57421875" style="1" customWidth="1"/>
    <col min="9" max="9" width="27.57421875" style="1" customWidth="1"/>
    <col min="10" max="10" width="7.7109375" style="1" hidden="1" customWidth="1"/>
    <col min="11" max="11" width="20.140625" style="3" customWidth="1"/>
    <col min="12" max="12" width="14.28125" style="2" bestFit="1" customWidth="1"/>
    <col min="13" max="13" width="0.13671875" style="1" hidden="1" customWidth="1"/>
    <col min="14" max="16384" width="9.140625" style="1" customWidth="1"/>
  </cols>
  <sheetData>
    <row r="1" ht="22.5" customHeight="1">
      <c r="A1" s="1" t="s">
        <v>48</v>
      </c>
    </row>
    <row r="2" spans="1:12" ht="29.25" customHeight="1">
      <c r="A2" s="1" t="s">
        <v>23</v>
      </c>
      <c r="K2" s="1"/>
      <c r="L2" s="1"/>
    </row>
    <row r="3" spans="1:12" ht="15" customHeight="1">
      <c r="A3" s="1" t="s">
        <v>24</v>
      </c>
      <c r="K3" s="1"/>
      <c r="L3" s="1"/>
    </row>
    <row r="4" spans="1:12" ht="25.5" customHeight="1">
      <c r="A4" s="31" t="s">
        <v>21</v>
      </c>
      <c r="K4" s="1"/>
      <c r="L4" s="1"/>
    </row>
    <row r="5" spans="1:12" ht="23.25" customHeight="1">
      <c r="A5" s="1" t="s">
        <v>20</v>
      </c>
      <c r="K5" s="1"/>
      <c r="L5" s="1"/>
    </row>
    <row r="6" spans="1:12" ht="22.5" customHeight="1">
      <c r="A6" s="1" t="s">
        <v>49</v>
      </c>
      <c r="K6" s="1"/>
      <c r="L6" s="1"/>
    </row>
    <row r="7" spans="1:11" s="7" customFormat="1" ht="22.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s="6" customFormat="1" ht="26.25" customHeight="1">
      <c r="A8" s="9" t="s">
        <v>0</v>
      </c>
      <c r="B8" s="9" t="s">
        <v>1</v>
      </c>
      <c r="C8" s="9" t="s">
        <v>2</v>
      </c>
      <c r="D8" s="9" t="s">
        <v>9</v>
      </c>
      <c r="E8" s="10" t="s">
        <v>3</v>
      </c>
      <c r="F8" s="10" t="s">
        <v>10</v>
      </c>
      <c r="G8" s="10" t="s">
        <v>11</v>
      </c>
      <c r="H8" s="10" t="s">
        <v>7</v>
      </c>
      <c r="I8" s="9" t="s">
        <v>5</v>
      </c>
      <c r="J8" s="10" t="s">
        <v>6</v>
      </c>
      <c r="K8" s="9" t="s">
        <v>8</v>
      </c>
    </row>
    <row r="9" spans="1:11" s="51" customFormat="1" ht="26.25" customHeight="1">
      <c r="A9" s="13">
        <v>1</v>
      </c>
      <c r="B9" s="13">
        <v>203314</v>
      </c>
      <c r="C9" s="12" t="s">
        <v>25</v>
      </c>
      <c r="D9" s="13">
        <v>4</v>
      </c>
      <c r="E9" s="13">
        <v>45</v>
      </c>
      <c r="F9" s="13">
        <v>30</v>
      </c>
      <c r="G9" s="26"/>
      <c r="H9" s="63" t="s">
        <v>117</v>
      </c>
      <c r="I9" s="35" t="s">
        <v>64</v>
      </c>
      <c r="J9" s="26"/>
      <c r="K9" s="56" t="s">
        <v>70</v>
      </c>
    </row>
    <row r="10" spans="1:11" s="51" customFormat="1" ht="26.25" customHeight="1">
      <c r="A10" s="13">
        <v>2</v>
      </c>
      <c r="B10" s="13">
        <v>203406</v>
      </c>
      <c r="C10" s="12" t="s">
        <v>27</v>
      </c>
      <c r="D10" s="13">
        <v>2</v>
      </c>
      <c r="E10" s="13">
        <v>30</v>
      </c>
      <c r="F10" s="13">
        <v>0</v>
      </c>
      <c r="G10" s="26"/>
      <c r="H10" s="32" t="s">
        <v>106</v>
      </c>
      <c r="I10" s="36" t="s">
        <v>67</v>
      </c>
      <c r="J10" s="26"/>
      <c r="K10" s="50" t="s">
        <v>73</v>
      </c>
    </row>
    <row r="11" spans="1:11" s="51" customFormat="1" ht="26.25" customHeight="1">
      <c r="A11" s="13">
        <v>3</v>
      </c>
      <c r="B11" s="13">
        <v>203363</v>
      </c>
      <c r="C11" s="12" t="s">
        <v>56</v>
      </c>
      <c r="D11" s="54">
        <v>2</v>
      </c>
      <c r="E11" s="61">
        <v>30</v>
      </c>
      <c r="F11" s="61">
        <v>0</v>
      </c>
      <c r="G11" s="26"/>
      <c r="H11" s="32" t="s">
        <v>113</v>
      </c>
      <c r="I11" s="35" t="s">
        <v>66</v>
      </c>
      <c r="J11" s="26"/>
      <c r="K11" s="50" t="s">
        <v>72</v>
      </c>
    </row>
    <row r="12" spans="1:11" s="51" customFormat="1" ht="26.25" customHeight="1">
      <c r="A12" s="13">
        <v>4</v>
      </c>
      <c r="B12" s="13">
        <v>203519</v>
      </c>
      <c r="C12" s="12" t="s">
        <v>28</v>
      </c>
      <c r="D12" s="13">
        <v>2</v>
      </c>
      <c r="E12" s="13">
        <v>30</v>
      </c>
      <c r="F12" s="13">
        <v>0</v>
      </c>
      <c r="G12" s="26"/>
      <c r="H12" s="32" t="s">
        <v>107</v>
      </c>
      <c r="I12" s="12" t="s">
        <v>65</v>
      </c>
      <c r="J12" s="26"/>
      <c r="K12" s="64" t="s">
        <v>71</v>
      </c>
    </row>
    <row r="13" spans="1:11" s="51" customFormat="1" ht="26.25" customHeight="1">
      <c r="A13" s="13">
        <v>5</v>
      </c>
      <c r="B13" s="13">
        <v>203522</v>
      </c>
      <c r="C13" s="12" t="s">
        <v>29</v>
      </c>
      <c r="D13" s="54">
        <v>2</v>
      </c>
      <c r="E13" s="54">
        <v>30</v>
      </c>
      <c r="F13" s="54">
        <v>0</v>
      </c>
      <c r="G13" s="26"/>
      <c r="H13" s="32"/>
      <c r="I13" s="35" t="s">
        <v>68</v>
      </c>
      <c r="J13" s="26"/>
      <c r="K13" s="50" t="s">
        <v>74</v>
      </c>
    </row>
    <row r="14" spans="1:11" s="51" customFormat="1" ht="26.25" customHeight="1">
      <c r="A14" s="13">
        <v>6</v>
      </c>
      <c r="B14" s="13">
        <v>203360</v>
      </c>
      <c r="C14" s="12" t="s">
        <v>26</v>
      </c>
      <c r="D14" s="13">
        <v>1</v>
      </c>
      <c r="E14" s="13">
        <v>0</v>
      </c>
      <c r="F14" s="13">
        <v>30</v>
      </c>
      <c r="G14" s="26"/>
      <c r="H14" s="63" t="s">
        <v>103</v>
      </c>
      <c r="I14" s="12" t="s">
        <v>65</v>
      </c>
      <c r="J14" s="26"/>
      <c r="K14" s="64" t="s">
        <v>71</v>
      </c>
    </row>
    <row r="15" spans="1:11" s="51" customFormat="1" ht="26.25" customHeight="1">
      <c r="A15" s="13">
        <v>7</v>
      </c>
      <c r="B15" s="13">
        <v>203616</v>
      </c>
      <c r="C15" s="12" t="s">
        <v>54</v>
      </c>
      <c r="D15" s="13">
        <v>2</v>
      </c>
      <c r="E15" s="13">
        <v>30</v>
      </c>
      <c r="F15" s="13">
        <v>0</v>
      </c>
      <c r="G15" s="26"/>
      <c r="H15" s="26" t="s">
        <v>103</v>
      </c>
      <c r="I15" s="37" t="s">
        <v>62</v>
      </c>
      <c r="J15" s="26"/>
      <c r="K15" s="27" t="s">
        <v>69</v>
      </c>
    </row>
    <row r="16" spans="1:11" s="5" customFormat="1" ht="18.75" customHeight="1">
      <c r="A16" s="68" t="s">
        <v>12</v>
      </c>
      <c r="B16" s="69"/>
      <c r="C16" s="70"/>
      <c r="D16" s="21">
        <f>SUM(D9:D15)</f>
        <v>15</v>
      </c>
      <c r="E16" s="22"/>
      <c r="F16" s="22"/>
      <c r="G16" s="15"/>
      <c r="H16" s="15"/>
      <c r="I16" s="12"/>
      <c r="J16" s="15"/>
      <c r="K16" s="20"/>
    </row>
    <row r="17" spans="1:12" ht="24.75" customHeight="1">
      <c r="A17" s="7"/>
      <c r="B17" s="7"/>
      <c r="C17" s="7"/>
      <c r="D17" s="7" t="s">
        <v>55</v>
      </c>
      <c r="E17" s="7"/>
      <c r="F17" s="7"/>
      <c r="I17" s="71" t="s">
        <v>47</v>
      </c>
      <c r="J17" s="71"/>
      <c r="K17" s="71"/>
      <c r="L17" s="1"/>
    </row>
    <row r="18" spans="1:11" s="7" customFormat="1" ht="18.75" customHeight="1">
      <c r="A18" s="66" t="s">
        <v>14</v>
      </c>
      <c r="B18" s="66"/>
      <c r="C18" s="66"/>
      <c r="D18" s="66" t="s">
        <v>18</v>
      </c>
      <c r="E18" s="66"/>
      <c r="F18" s="66"/>
      <c r="G18" s="66"/>
      <c r="H18" s="66"/>
      <c r="I18" s="8" t="s">
        <v>19</v>
      </c>
      <c r="J18" s="8"/>
      <c r="K18" s="8" t="s">
        <v>13</v>
      </c>
    </row>
    <row r="19" spans="1:11" s="7" customFormat="1" ht="16.5">
      <c r="A19" s="66" t="s">
        <v>15</v>
      </c>
      <c r="B19" s="66"/>
      <c r="C19" s="66"/>
      <c r="D19" s="19"/>
      <c r="E19" s="19"/>
      <c r="F19" s="19"/>
      <c r="G19" s="19"/>
      <c r="H19" s="19"/>
      <c r="I19" s="19"/>
      <c r="J19" s="19"/>
      <c r="K19" s="29"/>
    </row>
    <row r="20" spans="2:11" s="7" customFormat="1" ht="16.5">
      <c r="B20" s="19"/>
      <c r="K20" s="23"/>
    </row>
    <row r="21" spans="2:11" s="7" customFormat="1" ht="93.75" customHeight="1">
      <c r="B21" s="19"/>
      <c r="C21" s="65" t="s">
        <v>17</v>
      </c>
      <c r="D21" s="65"/>
      <c r="E21" s="65"/>
      <c r="I21" s="8" t="s">
        <v>16</v>
      </c>
      <c r="K21" s="8" t="s">
        <v>22</v>
      </c>
    </row>
    <row r="22" spans="2:11" s="7" customFormat="1" ht="52.5" customHeight="1" hidden="1">
      <c r="B22" s="19"/>
      <c r="K22" s="23"/>
    </row>
    <row r="23" spans="2:11" s="7" customFormat="1" ht="16.5" hidden="1">
      <c r="B23" s="19"/>
      <c r="K23" s="23"/>
    </row>
    <row r="24" spans="2:11" s="7" customFormat="1" ht="16.5">
      <c r="B24" s="19"/>
      <c r="C24" s="7" t="s">
        <v>121</v>
      </c>
      <c r="K24" s="23"/>
    </row>
  </sheetData>
  <sheetProtection/>
  <mergeCells count="7">
    <mergeCell ref="C21:E21"/>
    <mergeCell ref="D18:H18"/>
    <mergeCell ref="A7:K7"/>
    <mergeCell ref="A16:C16"/>
    <mergeCell ref="A18:C18"/>
    <mergeCell ref="I17:K17"/>
    <mergeCell ref="A19:C19"/>
  </mergeCells>
  <printOptions/>
  <pageMargins left="0.25" right="0.25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7">
      <selection activeCell="M9" sqref="M9:N21"/>
    </sheetView>
  </sheetViews>
  <sheetFormatPr defaultColWidth="9.140625" defaultRowHeight="12.75"/>
  <cols>
    <col min="1" max="1" width="4.57421875" style="1" customWidth="1"/>
    <col min="2" max="2" width="10.28125" style="1" customWidth="1"/>
    <col min="3" max="3" width="30.8515625" style="1" customWidth="1"/>
    <col min="4" max="4" width="5.8515625" style="1" customWidth="1"/>
    <col min="5" max="5" width="5.421875" style="1" customWidth="1"/>
    <col min="6" max="6" width="4.28125" style="1" customWidth="1"/>
    <col min="7" max="7" width="7.7109375" style="1" hidden="1" customWidth="1"/>
    <col min="8" max="8" width="21.7109375" style="1" customWidth="1"/>
    <col min="9" max="9" width="29.28125" style="1" customWidth="1"/>
    <col min="10" max="10" width="12.57421875" style="1" hidden="1" customWidth="1"/>
    <col min="11" max="11" width="22.57421875" style="3" customWidth="1"/>
    <col min="12" max="12" width="0.13671875" style="1" hidden="1" customWidth="1"/>
    <col min="13" max="16384" width="9.140625" style="1" customWidth="1"/>
  </cols>
  <sheetData>
    <row r="1" spans="1:12" ht="22.5" customHeight="1">
      <c r="A1" s="1" t="s">
        <v>48</v>
      </c>
      <c r="B1" s="43"/>
      <c r="L1" s="2"/>
    </row>
    <row r="2" spans="1:11" ht="29.25" customHeight="1">
      <c r="A2" s="1" t="s">
        <v>23</v>
      </c>
      <c r="B2" s="43"/>
      <c r="K2" s="1"/>
    </row>
    <row r="3" spans="1:11" ht="15" customHeight="1">
      <c r="A3" s="1" t="s">
        <v>24</v>
      </c>
      <c r="B3" s="43"/>
      <c r="K3" s="1"/>
    </row>
    <row r="4" spans="1:11" ht="25.5" customHeight="1">
      <c r="A4" s="31" t="s">
        <v>21</v>
      </c>
      <c r="B4" s="43"/>
      <c r="K4" s="1"/>
    </row>
    <row r="5" spans="1:11" ht="23.25" customHeight="1">
      <c r="A5" s="1" t="s">
        <v>50</v>
      </c>
      <c r="B5" s="43"/>
      <c r="K5" s="1"/>
    </row>
    <row r="6" spans="1:11" ht="22.5" customHeight="1">
      <c r="A6" s="1" t="s">
        <v>49</v>
      </c>
      <c r="B6" s="43"/>
      <c r="K6" s="1"/>
    </row>
    <row r="7" spans="1:11" s="7" customFormat="1" ht="22.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</row>
    <row r="8" spans="1:11" s="4" customFormat="1" ht="22.5" customHeight="1">
      <c r="A8" s="24" t="s">
        <v>0</v>
      </c>
      <c r="B8" s="9" t="s">
        <v>1</v>
      </c>
      <c r="C8" s="9" t="s">
        <v>2</v>
      </c>
      <c r="D8" s="9" t="s">
        <v>9</v>
      </c>
      <c r="E8" s="10" t="s">
        <v>3</v>
      </c>
      <c r="F8" s="10" t="s">
        <v>10</v>
      </c>
      <c r="G8" s="10" t="s">
        <v>4</v>
      </c>
      <c r="H8" s="10" t="s">
        <v>7</v>
      </c>
      <c r="I8" s="9" t="s">
        <v>5</v>
      </c>
      <c r="J8" s="25" t="s">
        <v>6</v>
      </c>
      <c r="K8" s="24" t="s">
        <v>8</v>
      </c>
    </row>
    <row r="9" spans="1:11" s="51" customFormat="1" ht="25.5" customHeight="1">
      <c r="A9" s="13">
        <v>1</v>
      </c>
      <c r="B9" s="12">
        <v>203503</v>
      </c>
      <c r="C9" s="12" t="s">
        <v>30</v>
      </c>
      <c r="D9" s="13">
        <v>2</v>
      </c>
      <c r="E9" s="13">
        <v>30</v>
      </c>
      <c r="F9" s="13">
        <v>0</v>
      </c>
      <c r="G9" s="26"/>
      <c r="H9" s="33" t="s">
        <v>122</v>
      </c>
      <c r="I9" s="12" t="s">
        <v>79</v>
      </c>
      <c r="J9" s="26"/>
      <c r="K9" s="50" t="s">
        <v>82</v>
      </c>
    </row>
    <row r="10" spans="1:13" s="51" customFormat="1" ht="16.5">
      <c r="A10" s="13">
        <v>2</v>
      </c>
      <c r="B10" s="12">
        <v>203403</v>
      </c>
      <c r="C10" s="12" t="s">
        <v>31</v>
      </c>
      <c r="D10" s="13">
        <v>3</v>
      </c>
      <c r="E10" s="13">
        <v>30</v>
      </c>
      <c r="F10" s="13">
        <v>30</v>
      </c>
      <c r="G10" s="26"/>
      <c r="H10" s="52" t="s">
        <v>114</v>
      </c>
      <c r="I10" s="12" t="s">
        <v>119</v>
      </c>
      <c r="J10" s="26"/>
      <c r="K10" s="13" t="s">
        <v>86</v>
      </c>
      <c r="M10" s="53"/>
    </row>
    <row r="11" spans="1:11" s="51" customFormat="1" ht="25.5" customHeight="1">
      <c r="A11" s="13">
        <v>3</v>
      </c>
      <c r="B11" s="12">
        <v>203525</v>
      </c>
      <c r="C11" s="12" t="s">
        <v>32</v>
      </c>
      <c r="D11" s="54">
        <v>2</v>
      </c>
      <c r="E11" s="54">
        <v>15</v>
      </c>
      <c r="F11" s="54">
        <v>30</v>
      </c>
      <c r="G11" s="26"/>
      <c r="H11" s="55" t="s">
        <v>120</v>
      </c>
      <c r="I11" s="12" t="s">
        <v>80</v>
      </c>
      <c r="J11" s="26"/>
      <c r="K11" s="50" t="s">
        <v>83</v>
      </c>
    </row>
    <row r="12" spans="1:11" s="51" customFormat="1" ht="25.5" customHeight="1">
      <c r="A12" s="13">
        <v>4</v>
      </c>
      <c r="B12" s="12">
        <v>203201</v>
      </c>
      <c r="C12" s="12" t="s">
        <v>33</v>
      </c>
      <c r="D12" s="13">
        <v>2</v>
      </c>
      <c r="E12" s="13">
        <v>30</v>
      </c>
      <c r="F12" s="13">
        <v>0</v>
      </c>
      <c r="G12" s="26"/>
      <c r="H12" s="56" t="s">
        <v>101</v>
      </c>
      <c r="I12" s="57" t="s">
        <v>75</v>
      </c>
      <c r="J12" s="58"/>
      <c r="K12" s="56" t="s">
        <v>76</v>
      </c>
    </row>
    <row r="13" spans="1:11" s="51" customFormat="1" ht="25.5" customHeight="1">
      <c r="A13" s="13">
        <v>5</v>
      </c>
      <c r="B13" s="12">
        <v>203410</v>
      </c>
      <c r="C13" s="12" t="s">
        <v>34</v>
      </c>
      <c r="D13" s="13">
        <v>3</v>
      </c>
      <c r="E13" s="13">
        <v>30</v>
      </c>
      <c r="F13" s="13">
        <v>15</v>
      </c>
      <c r="G13" s="26"/>
      <c r="H13" s="26" t="s">
        <v>104</v>
      </c>
      <c r="I13" s="59" t="s">
        <v>77</v>
      </c>
      <c r="J13" s="60"/>
      <c r="K13" s="50" t="s">
        <v>78</v>
      </c>
    </row>
    <row r="14" spans="1:11" s="51" customFormat="1" ht="25.5" customHeight="1">
      <c r="A14" s="13">
        <v>6</v>
      </c>
      <c r="B14" s="12">
        <v>203505</v>
      </c>
      <c r="C14" s="12" t="s">
        <v>35</v>
      </c>
      <c r="D14" s="54">
        <v>2</v>
      </c>
      <c r="E14" s="54">
        <v>30</v>
      </c>
      <c r="F14" s="54">
        <v>0</v>
      </c>
      <c r="G14" s="26"/>
      <c r="H14" s="52" t="s">
        <v>103</v>
      </c>
      <c r="I14" s="12" t="s">
        <v>81</v>
      </c>
      <c r="J14" s="26"/>
      <c r="K14" s="42" t="s">
        <v>85</v>
      </c>
    </row>
    <row r="15" spans="1:11" s="51" customFormat="1" ht="25.5" customHeight="1">
      <c r="A15" s="13">
        <v>7</v>
      </c>
      <c r="B15" s="12">
        <v>203209</v>
      </c>
      <c r="C15" s="12" t="s">
        <v>46</v>
      </c>
      <c r="D15" s="54">
        <v>2</v>
      </c>
      <c r="E15" s="61">
        <v>15</v>
      </c>
      <c r="F15" s="61">
        <v>30</v>
      </c>
      <c r="G15" s="26"/>
      <c r="H15" s="52" t="s">
        <v>105</v>
      </c>
      <c r="I15" s="12" t="s">
        <v>61</v>
      </c>
      <c r="J15" s="26"/>
      <c r="K15" s="50" t="s">
        <v>84</v>
      </c>
    </row>
    <row r="16" spans="1:11" s="51" customFormat="1" ht="22.5" customHeight="1">
      <c r="A16" s="72" t="s">
        <v>12</v>
      </c>
      <c r="B16" s="73"/>
      <c r="C16" s="74"/>
      <c r="D16" s="62">
        <f>SUM(D9:D15)</f>
        <v>16</v>
      </c>
      <c r="E16" s="13"/>
      <c r="F16" s="13"/>
      <c r="G16" s="26"/>
      <c r="H16" s="26"/>
      <c r="I16" s="12"/>
      <c r="J16" s="26"/>
      <c r="K16" s="26"/>
    </row>
    <row r="17" spans="1:11" ht="24.75" customHeight="1">
      <c r="A17" s="7"/>
      <c r="B17" s="7"/>
      <c r="C17" s="7"/>
      <c r="D17" s="7"/>
      <c r="E17" s="7"/>
      <c r="F17" s="7"/>
      <c r="I17" s="71" t="s">
        <v>47</v>
      </c>
      <c r="J17" s="71"/>
      <c r="K17" s="71"/>
    </row>
    <row r="18" spans="1:11" s="7" customFormat="1" ht="18.75" customHeight="1">
      <c r="A18" s="66" t="s">
        <v>14</v>
      </c>
      <c r="B18" s="66"/>
      <c r="C18" s="66"/>
      <c r="D18" s="66" t="s">
        <v>18</v>
      </c>
      <c r="E18" s="66"/>
      <c r="F18" s="66"/>
      <c r="G18" s="66"/>
      <c r="H18" s="66"/>
      <c r="I18" s="8" t="s">
        <v>19</v>
      </c>
      <c r="J18" s="8"/>
      <c r="K18" s="8" t="s">
        <v>13</v>
      </c>
    </row>
    <row r="19" spans="1:11" s="7" customFormat="1" ht="16.5">
      <c r="A19" s="66" t="s">
        <v>15</v>
      </c>
      <c r="B19" s="66"/>
      <c r="C19" s="66"/>
      <c r="D19" s="19"/>
      <c r="E19" s="19"/>
      <c r="F19" s="19"/>
      <c r="G19" s="19"/>
      <c r="H19" s="19"/>
      <c r="I19" s="19"/>
      <c r="J19" s="19"/>
      <c r="K19" s="29"/>
    </row>
    <row r="20" s="7" customFormat="1" ht="16.5">
      <c r="K20" s="23"/>
    </row>
    <row r="21" spans="3:11" s="7" customFormat="1" ht="16.5">
      <c r="C21" s="7" t="s">
        <v>121</v>
      </c>
      <c r="K21" s="23"/>
    </row>
    <row r="22" s="7" customFormat="1" ht="16.5">
      <c r="K22" s="23"/>
    </row>
    <row r="23" s="7" customFormat="1" ht="30.75" customHeight="1">
      <c r="K23" s="23"/>
    </row>
    <row r="24" spans="1:11" s="7" customFormat="1" ht="16.5">
      <c r="A24" s="66" t="s">
        <v>17</v>
      </c>
      <c r="B24" s="66"/>
      <c r="C24" s="66"/>
      <c r="D24" s="8"/>
      <c r="E24" s="8"/>
      <c r="F24" s="8"/>
      <c r="G24" s="8"/>
      <c r="H24" s="8"/>
      <c r="I24" s="8" t="s">
        <v>16</v>
      </c>
      <c r="J24" s="8"/>
      <c r="K24" s="8" t="s">
        <v>22</v>
      </c>
    </row>
    <row r="25" spans="1:11" ht="16.5">
      <c r="A25" s="66"/>
      <c r="B25" s="66"/>
      <c r="C25" s="66"/>
      <c r="D25" s="66"/>
      <c r="E25" s="66"/>
      <c r="F25" s="66"/>
      <c r="G25" s="66"/>
      <c r="H25" s="66"/>
      <c r="I25" s="8"/>
      <c r="J25" s="7"/>
      <c r="K25" s="28"/>
    </row>
  </sheetData>
  <sheetProtection/>
  <mergeCells count="9">
    <mergeCell ref="A25:C25"/>
    <mergeCell ref="D25:H25"/>
    <mergeCell ref="A24:C24"/>
    <mergeCell ref="D18:H18"/>
    <mergeCell ref="A7:K7"/>
    <mergeCell ref="A18:C18"/>
    <mergeCell ref="A16:C16"/>
    <mergeCell ref="I17:K17"/>
    <mergeCell ref="A19:C19"/>
  </mergeCells>
  <printOptions/>
  <pageMargins left="0" right="0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4.7109375" style="43" customWidth="1"/>
    <col min="2" max="2" width="10.140625" style="1" customWidth="1"/>
    <col min="3" max="3" width="35.140625" style="1" customWidth="1"/>
    <col min="4" max="4" width="5.8515625" style="43" customWidth="1"/>
    <col min="5" max="5" width="5.421875" style="1" customWidth="1"/>
    <col min="6" max="6" width="6.7109375" style="1" customWidth="1"/>
    <col min="7" max="7" width="7.7109375" style="1" hidden="1" customWidth="1"/>
    <col min="8" max="8" width="17.421875" style="1" customWidth="1"/>
    <col min="9" max="9" width="28.7109375" style="1" customWidth="1"/>
    <col min="10" max="10" width="12.57421875" style="1" hidden="1" customWidth="1"/>
    <col min="11" max="11" width="20.421875" style="2" customWidth="1"/>
    <col min="12" max="12" width="4.7109375" style="1" customWidth="1"/>
    <col min="13" max="16384" width="9.140625" style="1" customWidth="1"/>
  </cols>
  <sheetData>
    <row r="1" spans="1:12" ht="22.5" customHeight="1">
      <c r="A1" s="1" t="s">
        <v>48</v>
      </c>
      <c r="B1" s="43"/>
      <c r="D1" s="1"/>
      <c r="K1" s="3"/>
      <c r="L1" s="2"/>
    </row>
    <row r="2" spans="1:11" ht="29.25" customHeight="1">
      <c r="A2" s="1" t="s">
        <v>23</v>
      </c>
      <c r="B2" s="43"/>
      <c r="D2" s="1"/>
      <c r="K2" s="1"/>
    </row>
    <row r="3" spans="1:11" ht="15" customHeight="1">
      <c r="A3" s="1" t="s">
        <v>24</v>
      </c>
      <c r="B3" s="43"/>
      <c r="D3" s="1"/>
      <c r="K3" s="1"/>
    </row>
    <row r="4" spans="1:11" ht="25.5" customHeight="1">
      <c r="A4" s="31" t="s">
        <v>21</v>
      </c>
      <c r="B4" s="43"/>
      <c r="D4" s="1"/>
      <c r="K4" s="1"/>
    </row>
    <row r="5" spans="1:11" ht="23.25" customHeight="1">
      <c r="A5" s="1" t="s">
        <v>51</v>
      </c>
      <c r="B5" s="43"/>
      <c r="D5" s="1"/>
      <c r="K5" s="1"/>
    </row>
    <row r="6" spans="1:11" ht="22.5" customHeight="1">
      <c r="A6" s="1" t="s">
        <v>49</v>
      </c>
      <c r="B6" s="43"/>
      <c r="D6" s="1"/>
      <c r="K6" s="1"/>
    </row>
    <row r="7" ht="22.5" customHeight="1">
      <c r="K7" s="1"/>
    </row>
    <row r="8" spans="1:11" s="4" customFormat="1" ht="22.5" customHeight="1">
      <c r="A8" s="9" t="s">
        <v>0</v>
      </c>
      <c r="B8" s="39" t="s">
        <v>1</v>
      </c>
      <c r="C8" s="39" t="s">
        <v>2</v>
      </c>
      <c r="D8" s="9" t="s">
        <v>9</v>
      </c>
      <c r="E8" s="40" t="s">
        <v>3</v>
      </c>
      <c r="F8" s="40" t="s">
        <v>10</v>
      </c>
      <c r="G8" s="40" t="s">
        <v>4</v>
      </c>
      <c r="H8" s="40" t="s">
        <v>7</v>
      </c>
      <c r="I8" s="39" t="s">
        <v>5</v>
      </c>
      <c r="J8" s="40" t="s">
        <v>6</v>
      </c>
      <c r="K8" s="39" t="s">
        <v>8</v>
      </c>
    </row>
    <row r="9" spans="1:11" s="46" customFormat="1" ht="22.5" customHeight="1">
      <c r="A9" s="13">
        <v>1</v>
      </c>
      <c r="B9" s="26">
        <v>203106</v>
      </c>
      <c r="C9" s="33" t="s">
        <v>36</v>
      </c>
      <c r="D9" s="26">
        <v>3</v>
      </c>
      <c r="E9" s="26">
        <v>45</v>
      </c>
      <c r="F9" s="26">
        <v>0</v>
      </c>
      <c r="G9" s="45"/>
      <c r="H9" s="13" t="s">
        <v>88</v>
      </c>
      <c r="I9" s="12" t="s">
        <v>87</v>
      </c>
      <c r="J9" s="45"/>
      <c r="K9" s="45" t="s">
        <v>91</v>
      </c>
    </row>
    <row r="10" spans="1:11" s="41" customFormat="1" ht="22.5" customHeight="1">
      <c r="A10" s="11">
        <v>2</v>
      </c>
      <c r="B10" s="26">
        <v>203515</v>
      </c>
      <c r="C10" s="33" t="s">
        <v>37</v>
      </c>
      <c r="D10" s="26">
        <v>3</v>
      </c>
      <c r="E10" s="47">
        <v>30</v>
      </c>
      <c r="F10" s="47">
        <v>15</v>
      </c>
      <c r="G10" s="38"/>
      <c r="H10" s="13" t="s">
        <v>111</v>
      </c>
      <c r="I10" s="12" t="s">
        <v>90</v>
      </c>
      <c r="J10" s="38"/>
      <c r="K10" s="38" t="s">
        <v>92</v>
      </c>
    </row>
    <row r="11" spans="1:11" s="41" customFormat="1" ht="22.5" customHeight="1">
      <c r="A11" s="13">
        <v>3</v>
      </c>
      <c r="B11" s="26">
        <v>204534</v>
      </c>
      <c r="C11" s="33" t="s">
        <v>38</v>
      </c>
      <c r="D11" s="26">
        <v>2</v>
      </c>
      <c r="E11" s="26">
        <v>30</v>
      </c>
      <c r="F11" s="26">
        <v>0</v>
      </c>
      <c r="G11" s="38"/>
      <c r="H11" s="13"/>
      <c r="I11" s="12" t="s">
        <v>112</v>
      </c>
      <c r="J11" s="38"/>
      <c r="K11" s="38"/>
    </row>
    <row r="12" spans="1:11" s="5" customFormat="1" ht="22.5" customHeight="1">
      <c r="A12" s="11">
        <v>4</v>
      </c>
      <c r="B12" s="26">
        <v>203465</v>
      </c>
      <c r="C12" s="33" t="s">
        <v>39</v>
      </c>
      <c r="D12" s="26">
        <v>3</v>
      </c>
      <c r="E12" s="26">
        <v>45</v>
      </c>
      <c r="F12" s="26">
        <v>0</v>
      </c>
      <c r="G12" s="38"/>
      <c r="H12" s="13" t="s">
        <v>102</v>
      </c>
      <c r="I12" s="12" t="s">
        <v>59</v>
      </c>
      <c r="J12" s="38"/>
      <c r="K12" s="17" t="s">
        <v>93</v>
      </c>
    </row>
    <row r="13" spans="1:11" s="5" customFormat="1" ht="22.5" customHeight="1">
      <c r="A13" s="13">
        <v>5</v>
      </c>
      <c r="B13" s="26">
        <v>203507</v>
      </c>
      <c r="C13" s="33" t="s">
        <v>40</v>
      </c>
      <c r="D13" s="26">
        <v>3</v>
      </c>
      <c r="E13" s="26">
        <v>30</v>
      </c>
      <c r="F13" s="26">
        <v>30</v>
      </c>
      <c r="G13" s="38"/>
      <c r="H13" s="26" t="s">
        <v>63</v>
      </c>
      <c r="I13" s="12" t="s">
        <v>89</v>
      </c>
      <c r="J13" s="38"/>
      <c r="K13" s="17" t="s">
        <v>94</v>
      </c>
    </row>
    <row r="14" spans="1:11" s="7" customFormat="1" ht="22.5" customHeight="1">
      <c r="A14" s="68" t="s">
        <v>12</v>
      </c>
      <c r="B14" s="69"/>
      <c r="C14" s="70"/>
      <c r="D14" s="21">
        <f>SUM(D9:D13)</f>
        <v>14</v>
      </c>
      <c r="E14" s="22"/>
      <c r="F14" s="22"/>
      <c r="G14" s="15"/>
      <c r="H14" s="15"/>
      <c r="I14" s="12"/>
      <c r="J14" s="15"/>
      <c r="K14" s="20"/>
    </row>
    <row r="15" spans="1:11" ht="24.75" customHeight="1">
      <c r="A15" s="7"/>
      <c r="B15" s="7"/>
      <c r="C15" s="7"/>
      <c r="D15" s="7"/>
      <c r="E15" s="7"/>
      <c r="F15" s="7"/>
      <c r="I15" s="71" t="s">
        <v>47</v>
      </c>
      <c r="J15" s="71"/>
      <c r="K15" s="71"/>
    </row>
    <row r="16" spans="1:11" s="7" customFormat="1" ht="18.75" customHeight="1">
      <c r="A16" s="66" t="s">
        <v>14</v>
      </c>
      <c r="B16" s="66"/>
      <c r="C16" s="66"/>
      <c r="D16" s="66" t="s">
        <v>18</v>
      </c>
      <c r="E16" s="66"/>
      <c r="F16" s="66"/>
      <c r="G16" s="66"/>
      <c r="H16" s="66"/>
      <c r="I16" s="8" t="s">
        <v>19</v>
      </c>
      <c r="J16" s="8"/>
      <c r="K16" s="8" t="s">
        <v>13</v>
      </c>
    </row>
    <row r="17" spans="1:11" s="7" customFormat="1" ht="16.5">
      <c r="A17" s="66" t="s">
        <v>15</v>
      </c>
      <c r="B17" s="66"/>
      <c r="C17" s="66"/>
      <c r="D17" s="19"/>
      <c r="E17" s="19"/>
      <c r="F17" s="19"/>
      <c r="G17" s="19"/>
      <c r="H17" s="19"/>
      <c r="I17" s="19"/>
      <c r="J17" s="19"/>
      <c r="K17" s="29"/>
    </row>
    <row r="18" spans="1:11" s="7" customFormat="1" ht="16.5">
      <c r="A18" s="19"/>
      <c r="D18" s="19"/>
      <c r="K18" s="23"/>
    </row>
    <row r="19" spans="1:11" s="7" customFormat="1" ht="16.5">
      <c r="A19" s="19"/>
      <c r="D19" s="19"/>
      <c r="K19" s="23"/>
    </row>
    <row r="20" spans="1:11" s="7" customFormat="1" ht="16.5">
      <c r="A20" s="19"/>
      <c r="D20" s="19"/>
      <c r="K20" s="23"/>
    </row>
    <row r="21" spans="1:11" s="7" customFormat="1" ht="29.25" customHeight="1">
      <c r="A21" s="19"/>
      <c r="D21" s="19"/>
      <c r="K21" s="23"/>
    </row>
    <row r="22" spans="1:11" s="7" customFormat="1" ht="16.5">
      <c r="A22" s="66" t="s">
        <v>17</v>
      </c>
      <c r="B22" s="66"/>
      <c r="C22" s="66"/>
      <c r="D22" s="8"/>
      <c r="E22" s="8"/>
      <c r="F22" s="8"/>
      <c r="G22" s="8"/>
      <c r="H22" s="8"/>
      <c r="I22" s="8" t="s">
        <v>16</v>
      </c>
      <c r="J22" s="8"/>
      <c r="K22" s="8" t="s">
        <v>22</v>
      </c>
    </row>
  </sheetData>
  <sheetProtection/>
  <mergeCells count="6">
    <mergeCell ref="A16:C16"/>
    <mergeCell ref="I15:K15"/>
    <mergeCell ref="A14:C14"/>
    <mergeCell ref="A17:C17"/>
    <mergeCell ref="A22:C22"/>
    <mergeCell ref="D16:H16"/>
  </mergeCells>
  <printOptions/>
  <pageMargins left="0.31" right="0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4">
      <selection activeCell="N19" sqref="N19"/>
    </sheetView>
  </sheetViews>
  <sheetFormatPr defaultColWidth="9.140625" defaultRowHeight="12.75"/>
  <cols>
    <col min="1" max="1" width="4.7109375" style="1" customWidth="1"/>
    <col min="2" max="2" width="10.140625" style="1" customWidth="1"/>
    <col min="3" max="3" width="32.8515625" style="1" customWidth="1"/>
    <col min="4" max="4" width="5.8515625" style="1" customWidth="1"/>
    <col min="5" max="5" width="5.421875" style="1" customWidth="1"/>
    <col min="6" max="6" width="6.7109375" style="1" customWidth="1"/>
    <col min="7" max="7" width="7.7109375" style="1" hidden="1" customWidth="1"/>
    <col min="8" max="8" width="20.8515625" style="1" customWidth="1"/>
    <col min="9" max="9" width="32.00390625" style="1" customWidth="1"/>
    <col min="10" max="10" width="12.57421875" style="1" hidden="1" customWidth="1"/>
    <col min="11" max="11" width="19.00390625" style="44" customWidth="1"/>
    <col min="12" max="12" width="11.28125" style="1" customWidth="1"/>
    <col min="13" max="16384" width="9.140625" style="1" customWidth="1"/>
  </cols>
  <sheetData>
    <row r="1" spans="1:12" ht="22.5" customHeight="1">
      <c r="A1" s="1" t="s">
        <v>48</v>
      </c>
      <c r="B1" s="43"/>
      <c r="K1" s="3"/>
      <c r="L1" s="2"/>
    </row>
    <row r="2" spans="1:11" ht="29.25" customHeight="1">
      <c r="A2" s="1" t="s">
        <v>23</v>
      </c>
      <c r="B2" s="43"/>
      <c r="K2" s="1"/>
    </row>
    <row r="3" spans="1:11" ht="15" customHeight="1">
      <c r="A3" s="1" t="s">
        <v>24</v>
      </c>
      <c r="B3" s="43"/>
      <c r="K3" s="1"/>
    </row>
    <row r="4" spans="1:11" ht="25.5" customHeight="1">
      <c r="A4" s="31" t="s">
        <v>21</v>
      </c>
      <c r="B4" s="43"/>
      <c r="K4" s="1"/>
    </row>
    <row r="5" spans="1:11" ht="23.25" customHeight="1">
      <c r="A5" s="1" t="s">
        <v>52</v>
      </c>
      <c r="B5" s="43"/>
      <c r="K5" s="1"/>
    </row>
    <row r="6" spans="1:11" ht="22.5" customHeight="1">
      <c r="A6" s="1" t="s">
        <v>49</v>
      </c>
      <c r="B6" s="43"/>
      <c r="K6" s="1"/>
    </row>
    <row r="7" ht="22.5" customHeight="1">
      <c r="K7" s="43"/>
    </row>
    <row r="8" spans="1:11" s="6" customFormat="1" ht="22.5" customHeight="1">
      <c r="A8" s="9" t="s">
        <v>0</v>
      </c>
      <c r="B8" s="9" t="s">
        <v>1</v>
      </c>
      <c r="C8" s="9" t="s">
        <v>2</v>
      </c>
      <c r="D8" s="9" t="s">
        <v>9</v>
      </c>
      <c r="E8" s="10" t="s">
        <v>3</v>
      </c>
      <c r="F8" s="10" t="s">
        <v>10</v>
      </c>
      <c r="G8" s="10" t="s">
        <v>4</v>
      </c>
      <c r="H8" s="10" t="s">
        <v>7</v>
      </c>
      <c r="I8" s="9" t="s">
        <v>5</v>
      </c>
      <c r="J8" s="10" t="s">
        <v>6</v>
      </c>
      <c r="K8" s="9" t="s">
        <v>8</v>
      </c>
    </row>
    <row r="9" spans="1:11" s="41" customFormat="1" ht="22.5" customHeight="1">
      <c r="A9" s="11">
        <v>1</v>
      </c>
      <c r="B9" s="11">
        <v>203703</v>
      </c>
      <c r="C9" s="30" t="s">
        <v>41</v>
      </c>
      <c r="D9" s="18">
        <v>2</v>
      </c>
      <c r="E9" s="14">
        <v>30</v>
      </c>
      <c r="F9" s="18">
        <v>0</v>
      </c>
      <c r="G9" s="15"/>
      <c r="H9" s="15" t="s">
        <v>110</v>
      </c>
      <c r="I9" s="12" t="s">
        <v>58</v>
      </c>
      <c r="J9" s="15"/>
      <c r="K9" s="15" t="s">
        <v>95</v>
      </c>
    </row>
    <row r="10" spans="1:11" s="41" customFormat="1" ht="22.5" customHeight="1">
      <c r="A10" s="11">
        <v>2</v>
      </c>
      <c r="B10" s="11">
        <v>203203</v>
      </c>
      <c r="C10" s="30" t="s">
        <v>42</v>
      </c>
      <c r="D10" s="18">
        <v>3</v>
      </c>
      <c r="E10" s="14">
        <v>30</v>
      </c>
      <c r="F10" s="14">
        <v>30</v>
      </c>
      <c r="G10" s="15"/>
      <c r="H10" s="15" t="s">
        <v>118</v>
      </c>
      <c r="I10" s="12" t="s">
        <v>60</v>
      </c>
      <c r="J10" s="15"/>
      <c r="K10" s="15" t="s">
        <v>96</v>
      </c>
    </row>
    <row r="11" spans="1:11" s="41" customFormat="1" ht="22.5" customHeight="1">
      <c r="A11" s="11">
        <v>3</v>
      </c>
      <c r="B11" s="11">
        <v>203508</v>
      </c>
      <c r="C11" s="30" t="s">
        <v>43</v>
      </c>
      <c r="D11" s="18">
        <v>2</v>
      </c>
      <c r="E11" s="16">
        <v>15</v>
      </c>
      <c r="F11" s="14">
        <v>30</v>
      </c>
      <c r="G11" s="15"/>
      <c r="H11" s="48" t="s">
        <v>116</v>
      </c>
      <c r="I11" s="12" t="s">
        <v>80</v>
      </c>
      <c r="J11" s="15"/>
      <c r="K11" s="15" t="s">
        <v>83</v>
      </c>
    </row>
    <row r="12" spans="1:13" s="5" customFormat="1" ht="22.5" customHeight="1">
      <c r="A12" s="11">
        <v>4</v>
      </c>
      <c r="B12" s="13">
        <v>203109</v>
      </c>
      <c r="C12" s="12" t="s">
        <v>44</v>
      </c>
      <c r="D12" s="13">
        <v>2</v>
      </c>
      <c r="E12" s="14">
        <v>30</v>
      </c>
      <c r="F12" s="14">
        <v>0</v>
      </c>
      <c r="G12" s="15"/>
      <c r="H12" s="15" t="s">
        <v>109</v>
      </c>
      <c r="I12" s="34" t="s">
        <v>98</v>
      </c>
      <c r="J12" s="15"/>
      <c r="K12" s="13" t="s">
        <v>97</v>
      </c>
      <c r="M12" s="49"/>
    </row>
    <row r="13" spans="1:13" s="5" customFormat="1" ht="22.5" customHeight="1">
      <c r="A13" s="11">
        <v>5</v>
      </c>
      <c r="B13" s="11">
        <v>203211</v>
      </c>
      <c r="C13" s="30" t="s">
        <v>45</v>
      </c>
      <c r="D13" s="18">
        <v>3</v>
      </c>
      <c r="E13" s="11">
        <v>30</v>
      </c>
      <c r="F13" s="14">
        <v>30</v>
      </c>
      <c r="G13" s="15"/>
      <c r="H13" s="15" t="s">
        <v>108</v>
      </c>
      <c r="I13" s="34" t="s">
        <v>99</v>
      </c>
      <c r="J13" s="15"/>
      <c r="K13" s="13" t="s">
        <v>100</v>
      </c>
      <c r="M13" s="49"/>
    </row>
    <row r="14" spans="1:13" s="5" customFormat="1" ht="22.5" customHeight="1">
      <c r="A14" s="11">
        <v>6</v>
      </c>
      <c r="B14" s="13">
        <v>214103</v>
      </c>
      <c r="C14" s="12" t="s">
        <v>53</v>
      </c>
      <c r="D14" s="13">
        <v>3</v>
      </c>
      <c r="E14" s="14">
        <v>30</v>
      </c>
      <c r="F14" s="14">
        <v>30</v>
      </c>
      <c r="G14" s="15"/>
      <c r="H14" s="26"/>
      <c r="I14" s="34"/>
      <c r="J14" s="15"/>
      <c r="K14" s="13"/>
      <c r="M14" s="49"/>
    </row>
    <row r="15" spans="1:13" s="5" customFormat="1" ht="22.5" customHeight="1">
      <c r="A15" s="11">
        <v>7</v>
      </c>
      <c r="B15" s="13">
        <v>200107</v>
      </c>
      <c r="C15" s="12" t="s">
        <v>57</v>
      </c>
      <c r="D15" s="13">
        <v>2</v>
      </c>
      <c r="E15" s="14">
        <v>30</v>
      </c>
      <c r="F15" s="14">
        <v>0</v>
      </c>
      <c r="G15" s="15"/>
      <c r="H15" s="26"/>
      <c r="I15" s="34" t="s">
        <v>115</v>
      </c>
      <c r="J15" s="15"/>
      <c r="K15" s="13"/>
      <c r="M15" s="49"/>
    </row>
    <row r="16" spans="1:11" s="41" customFormat="1" ht="22.5" customHeight="1">
      <c r="A16" s="68" t="s">
        <v>12</v>
      </c>
      <c r="B16" s="69"/>
      <c r="C16" s="70"/>
      <c r="D16" s="21">
        <f>SUM(D9:D15)</f>
        <v>17</v>
      </c>
      <c r="E16" s="22"/>
      <c r="F16" s="22"/>
      <c r="G16" s="15"/>
      <c r="H16" s="15"/>
      <c r="I16" s="12"/>
      <c r="J16" s="15"/>
      <c r="K16" s="20"/>
    </row>
    <row r="17" spans="1:11" ht="18.75" customHeight="1">
      <c r="A17" s="7"/>
      <c r="B17" s="7"/>
      <c r="C17" s="7"/>
      <c r="D17" s="7"/>
      <c r="E17" s="7"/>
      <c r="F17" s="7"/>
      <c r="I17" s="71" t="s">
        <v>47</v>
      </c>
      <c r="J17" s="71"/>
      <c r="K17" s="71"/>
    </row>
    <row r="18" spans="1:11" s="7" customFormat="1" ht="18.75" customHeight="1">
      <c r="A18" s="66" t="s">
        <v>14</v>
      </c>
      <c r="B18" s="66"/>
      <c r="C18" s="66"/>
      <c r="D18" s="66" t="s">
        <v>18</v>
      </c>
      <c r="E18" s="66"/>
      <c r="F18" s="66"/>
      <c r="G18" s="66"/>
      <c r="H18" s="66"/>
      <c r="I18" s="8" t="s">
        <v>19</v>
      </c>
      <c r="J18" s="8"/>
      <c r="K18" s="8" t="s">
        <v>13</v>
      </c>
    </row>
    <row r="19" spans="1:11" s="7" customFormat="1" ht="16.5">
      <c r="A19" s="66" t="s">
        <v>15</v>
      </c>
      <c r="B19" s="66"/>
      <c r="C19" s="66"/>
      <c r="D19" s="19"/>
      <c r="E19" s="19"/>
      <c r="F19" s="19"/>
      <c r="G19" s="19"/>
      <c r="H19" s="19"/>
      <c r="I19" s="19"/>
      <c r="J19" s="19"/>
      <c r="K19" s="29"/>
    </row>
    <row r="20" s="7" customFormat="1" ht="16.5">
      <c r="K20" s="29"/>
    </row>
    <row r="21" s="7" customFormat="1" ht="16.5">
      <c r="K21" s="29"/>
    </row>
    <row r="22" s="7" customFormat="1" ht="16.5">
      <c r="K22" s="29"/>
    </row>
    <row r="23" s="7" customFormat="1" ht="16.5">
      <c r="K23" s="29"/>
    </row>
    <row r="24" spans="1:11" s="7" customFormat="1" ht="44.25" customHeight="1">
      <c r="A24" s="66" t="s">
        <v>17</v>
      </c>
      <c r="B24" s="66"/>
      <c r="C24" s="66"/>
      <c r="D24" s="8"/>
      <c r="E24" s="8"/>
      <c r="F24" s="8"/>
      <c r="G24" s="8"/>
      <c r="H24" s="8"/>
      <c r="I24" s="8" t="s">
        <v>16</v>
      </c>
      <c r="J24" s="8"/>
      <c r="K24" s="8" t="s">
        <v>22</v>
      </c>
    </row>
  </sheetData>
  <sheetProtection/>
  <mergeCells count="6">
    <mergeCell ref="A16:C16"/>
    <mergeCell ref="I17:K17"/>
    <mergeCell ref="A18:C18"/>
    <mergeCell ref="D18:H18"/>
    <mergeCell ref="A19:C19"/>
    <mergeCell ref="A24:C24"/>
  </mergeCells>
  <printOptions/>
  <pageMargins left="0.35" right="0.22" top="0.75" bottom="0" header="0.3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thanh xuan</dc:creator>
  <cp:keywords/>
  <dc:description/>
  <cp:lastModifiedBy>Administrator</cp:lastModifiedBy>
  <cp:lastPrinted>2018-08-29T03:36:33Z</cp:lastPrinted>
  <dcterms:created xsi:type="dcterms:W3CDTF">2008-10-14T12:14:39Z</dcterms:created>
  <dcterms:modified xsi:type="dcterms:W3CDTF">2018-09-04T08:14:57Z</dcterms:modified>
  <cp:category/>
  <cp:version/>
  <cp:contentType/>
  <cp:contentStatus/>
</cp:coreProperties>
</file>